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Бюджет!$I$51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E6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7"/>
</calcChain>
</file>

<file path=xl/sharedStrings.xml><?xml version="1.0" encoding="utf-8"?>
<sst xmlns="http://schemas.openxmlformats.org/spreadsheetml/2006/main" count="88" uniqueCount="88">
  <si>
    <t>тыс. руб.</t>
  </si>
  <si>
    <t>Муниципальная программа «Совершенствование механизмов муниципального управления в Ольхонском районном муниципальном образовании» на 2014-2019 годы</t>
  </si>
  <si>
    <t>Подпрограмма "Обеспечение деятельности мэра района и администрации ОРМО" на 2014-2019 годы</t>
  </si>
  <si>
    <t>Подпрограмма "Повышение эффективности управления социальной сферой ОРМО" на 2014-2019 годы</t>
  </si>
  <si>
    <t>Подпрограмма "Планирование экономического развития ОРМО и управление муниципальными финансами" на 2014-2019 годы</t>
  </si>
  <si>
    <t>Подпрограмма "Повышение эффективности бюджетных расходов в ОРМО" на 2014-2019 годы</t>
  </si>
  <si>
    <t>Подпрограмма "Информационное освещение деятельности органов местного самоуправления ОРМО" на 2014-2019 годы</t>
  </si>
  <si>
    <t>Подпрограмма "Повышение эффективности управления в сфере строительства и ремонтов объектов социальной сферы ОРМО" на 2014-2019 годы</t>
  </si>
  <si>
    <t>Подпрограмма "Обеспечение реализации мер по решению вопросов гражданской обороны, защиты населения и территорий от чрезвычайных ситуаций" на 2014-2019 годы</t>
  </si>
  <si>
    <t>Подпрограмма "Исполнение переданных государственных полномочий Иркутской области и Российской Федерации" на 2014-2019 годы</t>
  </si>
  <si>
    <t>Подпрограмма «Повышение эффективности управления земельными ресурсами и муниципальной собственностью ОРМО» на 2014-2019 годы</t>
  </si>
  <si>
    <t>Муниципальная программа "Развитие основных направлений экономики ОРМО" на 2014-2019 годы</t>
  </si>
  <si>
    <t>Подпрограмма "Энергосбережение и повышение энергетической эффективности в ОРМО"на 2014-2019 годы</t>
  </si>
  <si>
    <t>Подпрограмма "Охрана окружающей среды на территории ОРМО" на 2014-2019 годы</t>
  </si>
  <si>
    <t>Подпрограмма "Сохранение и развитие автомобильных дорог общего пользования местного значения, находящиеся в муниципальной собственности ОРМО" на 2014-2019 годы</t>
  </si>
  <si>
    <t>Подпрограмма "Формирование благоприятной внешней среды для развития малого предпринимательства в ОРМО" на 2014-2019 годы</t>
  </si>
  <si>
    <t>Подпрограмма "Развитие туризма в ОРМО" на 2014-2019 годы</t>
  </si>
  <si>
    <t>Муниципальная программа "Развитие образования ОРМО" на 2014-2019 годы</t>
  </si>
  <si>
    <t>Подпрограмма "Повышение доступности и качества дошкольного образования в ОРМО" на 2014-2019 годы</t>
  </si>
  <si>
    <t>Подпрограмма "Повышение доступности и качества общего образования в ОРМО" на 2014-2019 годы</t>
  </si>
  <si>
    <t>Подпрограмма "Повышение доступности и качества дополнительного образования в ОРМО" на 2014-2019 годы</t>
  </si>
  <si>
    <t>Подпрограмма "Другие вопросы в области образвания " на 2014-2019 годы</t>
  </si>
  <si>
    <t>Подпрограмма "Укрепление и развитие материально-технической базы дошкольного образовательного учреждения ОРМО" на 2014-2019 годы</t>
  </si>
  <si>
    <t>Подпрограмма "Организация отдыха, оздоровления и занятости детей и подростков в ОРМО" на 2014-2019 годы</t>
  </si>
  <si>
    <t>Подпрограмма "Укрепление и развитие материально-технической базы общего образования ОРМО" на 2014-2019 годы</t>
  </si>
  <si>
    <t>Муниципальная программа "Развитие культуры в ОРМО" на 2014-2019 годы</t>
  </si>
  <si>
    <t>Подпрограмма "Повышение доступности и качества муниципальных услуг (работ) в сфере культурного досуга населения ОРМО" на 2014-2019 годы"</t>
  </si>
  <si>
    <t>Подпрограмма "Развитие библиотечного обслуживания населения в ОРМО" на 2014-2019 годы"</t>
  </si>
  <si>
    <t>Муниципальная программа "Развитие ФК и спорта, молодежной политики ОРМО" на 2014-2019 год</t>
  </si>
  <si>
    <t>Подпрограмма "Физическая культура и спорт в ОРМО" на 2014-2019 годы</t>
  </si>
  <si>
    <t>Подпрограмма "Развитие молодежной политики в ОРМО" на 2014-2019 годы</t>
  </si>
  <si>
    <t>Подпрограмма "Молодым семьям -доступное жилье" на 2014-2019 годы</t>
  </si>
  <si>
    <t>Муниципальная программа "Обеспечение безопасности жизнедеятельности на территории ОРМО" на 2014-2019 годы</t>
  </si>
  <si>
    <t>Подпрограмма «Профилактика преступлений и иных правонарушений на территории ОРМО» на 2014-2019 годы</t>
  </si>
  <si>
    <t>Подпрограмма «Повышение безопасности дорожного движения в Ольхонском районе » на 2014-2019 годы</t>
  </si>
  <si>
    <t>Подпрограмма - Осуществление отдельных областных государственных полномочий в сфере обращения с безнадзорными собаками и кошками в Иркутской области</t>
  </si>
  <si>
    <t>Подпрограмма "Улучшение условий и охрана труда на территории ОРМО" на 2017-2019 годы</t>
  </si>
  <si>
    <t>Муниципальная программа "Устойчивое развитие сельских территорий ОРМО" на 2014-2019 годы</t>
  </si>
  <si>
    <t>Подпрограмма «Закрепление и привлечение молодых специалистов в ОРМО» на 2014-2019 годы</t>
  </si>
  <si>
    <t>Подпрограмма "Формирование земельных участков и объектов недвижимого имущества для муниципальных нужд" на 2014-2019 годы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</si>
  <si>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</si>
  <si>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</si>
  <si>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</si>
  <si>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</si>
  <si>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</si>
  <si>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</si>
  <si>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</si>
  <si>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</si>
  <si>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</si>
  <si>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</si>
  <si>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</si>
  <si>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</si>
  <si>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</si>
  <si>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</si>
  <si>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</si>
  <si>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</si>
  <si>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</si>
  <si>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</si>
  <si>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</si>
  <si>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</si>
  <si>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</si>
  <si>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</si>
  <si>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</si>
  <si>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</si>
  <si>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3.7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</si>
  <si>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</si>
  <si>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</si>
  <si>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</si>
  <si>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</si>
  <si>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</si>
  <si>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</si>
  <si>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</si>
  <si>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</si>
  <si>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</si>
  <si>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</si>
  <si>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</si>
  <si>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</si>
  <si>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</si>
  <si>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</si>
  <si>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</si>
  <si>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 xml:space="preserve"> Исполнение муниципальных программ на 01 января 2018</t>
  </si>
  <si>
    <t xml:space="preserve"> </t>
  </si>
  <si>
    <t>№п/п</t>
  </si>
  <si>
    <t xml:space="preserve">Наименование </t>
  </si>
  <si>
    <t>План 2017 год</t>
  </si>
  <si>
    <t>Исполнение</t>
  </si>
  <si>
    <t>Всего</t>
  </si>
  <si>
    <t>Подпрограмма "Организация транспортного обслуживания населения между поселениями в границах ОРМО"
" на 2014-2019г.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</si>
</sst>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3.5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" fontId="3" fillId="0" borderId="2" xfId="0" applyNumberFormat="1" applyFont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/>
    <xf numFmtId="164" fontId="6" fillId="0" borderId="1" xfId="0" applyNumberFormat="1" applyFont="1" applyBorder="1"/>
    <xf numFmtId="164" fontId="6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4376</xdr:colOff>
      <xdr:row>46</xdr:row>
      <xdr:rowOff>19162</xdr:rowOff>
    </xdr:from>
    <xdr:to>
      <xdr:col>4</xdr:col>
      <xdr:colOff>26256</xdr:colOff>
      <xdr:row>48</xdr:row>
      <xdr:rowOff>109033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28226" y="17497537"/>
          <a:ext cx="4498630" cy="413721"/>
          <a:chOff x="1" y="-98"/>
          <a:chExt cx="1028" cy="28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98"/>
            <a:ext cx="367" cy="26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КЭФ администрации ОРМО</a:t>
            </a:r>
          </a:p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-59"/>
            <a:ext cx="367" cy="15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Доржеева И.М.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4376</xdr:colOff>
      <xdr:row>49</xdr:row>
      <xdr:rowOff>161477</xdr:rowOff>
    </xdr:from>
    <xdr:to>
      <xdr:col>4</xdr:col>
      <xdr:colOff>26256</xdr:colOff>
      <xdr:row>52</xdr:row>
      <xdr:rowOff>2466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328226" y="18125627"/>
          <a:ext cx="4498630" cy="326764"/>
          <a:chOff x="1" y="-57"/>
          <a:chExt cx="1028" cy="243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-57"/>
            <a:ext cx="367" cy="15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Шомоева  Л.В.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6"/>
  <sheetViews>
    <sheetView showGridLines="0" tabSelected="1" topLeftCell="A22" workbookViewId="0">
      <selection activeCell="B27" sqref="B27"/>
    </sheetView>
  </sheetViews>
  <sheetFormatPr defaultRowHeight="12.75" customHeight="1" outlineLevelRow="1"/>
  <cols>
    <col min="1" max="1" width="4.85546875" customWidth="1"/>
    <col min="2" max="2" width="43.5703125" customWidth="1"/>
    <col min="3" max="3" width="11.42578125" customWidth="1"/>
    <col min="4" max="4" width="12.140625" customWidth="1"/>
    <col min="5" max="5" width="12.28515625" customWidth="1"/>
    <col min="6" max="6" width="13.140625" customWidth="1"/>
    <col min="7" max="9" width="9.140625" customWidth="1"/>
  </cols>
  <sheetData>
    <row r="1" spans="1:9">
      <c r="B1" s="16"/>
      <c r="C1" s="16"/>
      <c r="D1" s="16"/>
      <c r="E1" s="16"/>
      <c r="F1" s="16"/>
    </row>
    <row r="2" spans="1:9">
      <c r="B2" s="16"/>
      <c r="C2" s="16"/>
      <c r="D2" s="16"/>
      <c r="E2" s="16"/>
      <c r="F2" s="16"/>
    </row>
    <row r="3" spans="1:9" ht="17.25">
      <c r="B3" s="17" t="s">
        <v>80</v>
      </c>
      <c r="C3" s="17"/>
      <c r="D3" s="17"/>
      <c r="E3" s="17"/>
      <c r="F3" s="17"/>
      <c r="G3" t="s">
        <v>81</v>
      </c>
    </row>
    <row r="4" spans="1:9">
      <c r="B4" s="2"/>
      <c r="C4" s="2"/>
      <c r="D4" s="2"/>
      <c r="E4" s="13" t="s">
        <v>0</v>
      </c>
      <c r="F4" s="2"/>
      <c r="G4" s="2"/>
      <c r="H4" s="1"/>
      <c r="I4" s="1"/>
    </row>
    <row r="5" spans="1:9" ht="25.5">
      <c r="A5" s="3" t="s">
        <v>82</v>
      </c>
      <c r="B5" s="3" t="s">
        <v>83</v>
      </c>
      <c r="C5" s="3" t="s">
        <v>84</v>
      </c>
      <c r="D5" s="3" t="s">
        <v>85</v>
      </c>
      <c r="E5" s="15" t="s">
        <v>40</v>
      </c>
    </row>
    <row r="6" spans="1:9">
      <c r="A6" s="10"/>
      <c r="B6" s="4" t="s">
        <v>86</v>
      </c>
      <c r="C6" s="5">
        <v>422790.83</v>
      </c>
      <c r="D6" s="8">
        <v>403688.11</v>
      </c>
      <c r="E6" s="11">
        <f>D6/C6</f>
        <v>0.95481756309615318</v>
      </c>
    </row>
    <row r="7" spans="1:9" ht="45">
      <c r="A7" s="14">
        <v>1</v>
      </c>
      <c r="B7" s="6" t="s">
        <v>1</v>
      </c>
      <c r="C7" s="7">
        <v>141087.79999999999</v>
      </c>
      <c r="D7" s="9">
        <v>139627.06</v>
      </c>
      <c r="E7" s="12">
        <f>D7/C7</f>
        <v>0.98964658886168766</v>
      </c>
    </row>
    <row r="8" spans="1:9" ht="22.5" outlineLevel="1">
      <c r="A8" s="14" t="s">
        <v>41</v>
      </c>
      <c r="B8" s="6" t="s">
        <v>2</v>
      </c>
      <c r="C8" s="7">
        <v>39033.56</v>
      </c>
      <c r="D8" s="9">
        <v>38079.129999999997</v>
      </c>
      <c r="E8" s="12">
        <f t="shared" ref="E8:E46" si="0">D8/C8</f>
        <v>0.97554847674667644</v>
      </c>
    </row>
    <row r="9" spans="1:9" ht="33.75" outlineLevel="1">
      <c r="A9" s="14" t="s">
        <v>42</v>
      </c>
      <c r="B9" s="6" t="s">
        <v>3</v>
      </c>
      <c r="C9" s="7">
        <v>18067</v>
      </c>
      <c r="D9" s="9">
        <v>18063.43</v>
      </c>
      <c r="E9" s="12">
        <f t="shared" si="0"/>
        <v>0.99980240216970173</v>
      </c>
    </row>
    <row r="10" spans="1:9" ht="33.75" outlineLevel="1">
      <c r="A10" s="14" t="s">
        <v>43</v>
      </c>
      <c r="B10" s="6" t="s">
        <v>4</v>
      </c>
      <c r="C10" s="7">
        <v>11306.84</v>
      </c>
      <c r="D10" s="9">
        <v>11179.48</v>
      </c>
      <c r="E10" s="12">
        <f t="shared" si="0"/>
        <v>0.98873602173551578</v>
      </c>
    </row>
    <row r="11" spans="1:9" ht="22.5" outlineLevel="1">
      <c r="A11" s="14" t="s">
        <v>44</v>
      </c>
      <c r="B11" s="6" t="s">
        <v>5</v>
      </c>
      <c r="C11" s="7">
        <v>53116</v>
      </c>
      <c r="D11" s="9">
        <v>53115.94</v>
      </c>
      <c r="E11" s="12">
        <f t="shared" si="0"/>
        <v>0.9999988703968673</v>
      </c>
    </row>
    <row r="12" spans="1:9" ht="33.75" outlineLevel="1">
      <c r="A12" s="14" t="s">
        <v>45</v>
      </c>
      <c r="B12" s="6" t="s">
        <v>6</v>
      </c>
      <c r="C12" s="7">
        <v>2277.1999999999998</v>
      </c>
      <c r="D12" s="9">
        <v>2276.96</v>
      </c>
      <c r="E12" s="12">
        <f t="shared" si="0"/>
        <v>0.99989460741261205</v>
      </c>
    </row>
    <row r="13" spans="1:9" ht="45" outlineLevel="1">
      <c r="A13" s="14" t="s">
        <v>46</v>
      </c>
      <c r="B13" s="6" t="s">
        <v>7</v>
      </c>
      <c r="C13" s="7">
        <v>3093.1</v>
      </c>
      <c r="D13" s="9">
        <v>3092.02</v>
      </c>
      <c r="E13" s="12">
        <f t="shared" si="0"/>
        <v>0.99965083573114355</v>
      </c>
    </row>
    <row r="14" spans="1:9" ht="45" outlineLevel="1">
      <c r="A14" s="14" t="s">
        <v>47</v>
      </c>
      <c r="B14" s="6" t="s">
        <v>8</v>
      </c>
      <c r="C14" s="7">
        <v>2949.8</v>
      </c>
      <c r="D14" s="9">
        <v>2945.46</v>
      </c>
      <c r="E14" s="12">
        <f t="shared" si="0"/>
        <v>0.99852871381110575</v>
      </c>
    </row>
    <row r="15" spans="1:9" ht="33.75" outlineLevel="1">
      <c r="A15" s="14" t="s">
        <v>48</v>
      </c>
      <c r="B15" s="6" t="s">
        <v>9</v>
      </c>
      <c r="C15" s="7">
        <v>10776.3</v>
      </c>
      <c r="D15" s="9">
        <v>10440.209999999999</v>
      </c>
      <c r="E15" s="12">
        <f t="shared" si="0"/>
        <v>0.96881211547562707</v>
      </c>
    </row>
    <row r="16" spans="1:9" ht="45" outlineLevel="1">
      <c r="A16" s="14" t="s">
        <v>49</v>
      </c>
      <c r="B16" s="6" t="s">
        <v>10</v>
      </c>
      <c r="C16" s="7">
        <v>468</v>
      </c>
      <c r="D16" s="9">
        <v>434.42</v>
      </c>
      <c r="E16" s="12">
        <f t="shared" si="0"/>
        <v>0.92824786324786324</v>
      </c>
    </row>
    <row r="17" spans="1:5" ht="22.5">
      <c r="A17" s="14" t="s">
        <v>50</v>
      </c>
      <c r="B17" s="6" t="s">
        <v>11</v>
      </c>
      <c r="C17" s="7">
        <v>30095.31</v>
      </c>
      <c r="D17" s="9">
        <v>14286.39</v>
      </c>
      <c r="E17" s="12">
        <f t="shared" si="0"/>
        <v>0.47470486265135658</v>
      </c>
    </row>
    <row r="18" spans="1:5" ht="33.75" outlineLevel="1">
      <c r="A18" s="14" t="s">
        <v>51</v>
      </c>
      <c r="B18" s="6" t="s">
        <v>12</v>
      </c>
      <c r="C18" s="7">
        <v>1479.2</v>
      </c>
      <c r="D18" s="9">
        <v>1476.3</v>
      </c>
      <c r="E18" s="12">
        <f t="shared" si="0"/>
        <v>0.99803948080043259</v>
      </c>
    </row>
    <row r="19" spans="1:5" ht="22.5" outlineLevel="1">
      <c r="A19" s="14" t="s">
        <v>52</v>
      </c>
      <c r="B19" s="6" t="s">
        <v>13</v>
      </c>
      <c r="C19" s="7">
        <v>16905.34</v>
      </c>
      <c r="D19" s="9">
        <v>4718.32</v>
      </c>
      <c r="E19" s="12">
        <f t="shared" si="0"/>
        <v>0.27910234281002333</v>
      </c>
    </row>
    <row r="20" spans="1:5" ht="45" outlineLevel="1">
      <c r="A20" s="14" t="s">
        <v>53</v>
      </c>
      <c r="B20" s="6" t="s">
        <v>14</v>
      </c>
      <c r="C20" s="7">
        <v>10573.4</v>
      </c>
      <c r="D20" s="9">
        <v>7050.2</v>
      </c>
      <c r="E20" s="12">
        <f t="shared" si="0"/>
        <v>0.6667864641458755</v>
      </c>
    </row>
    <row r="21" spans="1:5" ht="33.75" outlineLevel="1">
      <c r="A21" s="14" t="s">
        <v>54</v>
      </c>
      <c r="B21" s="6" t="s">
        <v>15</v>
      </c>
      <c r="C21" s="7">
        <v>491.9</v>
      </c>
      <c r="D21" s="9">
        <v>396.15</v>
      </c>
      <c r="E21" s="12">
        <f t="shared" si="0"/>
        <v>0.80534661516568407</v>
      </c>
    </row>
    <row r="22" spans="1:5" ht="22.5" outlineLevel="1">
      <c r="A22" s="14" t="s">
        <v>55</v>
      </c>
      <c r="B22" s="6" t="s">
        <v>16</v>
      </c>
      <c r="C22" s="7">
        <v>19.47</v>
      </c>
      <c r="D22" s="9">
        <v>19.420000000000002</v>
      </c>
      <c r="E22" s="12">
        <f t="shared" si="0"/>
        <v>0.99743194658448908</v>
      </c>
    </row>
    <row r="23" spans="1:5" ht="45" outlineLevel="1">
      <c r="A23" s="14" t="s">
        <v>56</v>
      </c>
      <c r="B23" s="6" t="s">
        <v>87</v>
      </c>
      <c r="C23" s="7">
        <v>626</v>
      </c>
      <c r="D23" s="9">
        <v>626</v>
      </c>
      <c r="E23" s="12">
        <f t="shared" si="0"/>
        <v>1</v>
      </c>
    </row>
    <row r="24" spans="1:5" ht="22.5">
      <c r="A24" s="14" t="s">
        <v>57</v>
      </c>
      <c r="B24" s="6" t="s">
        <v>17</v>
      </c>
      <c r="C24" s="7">
        <v>230390.88</v>
      </c>
      <c r="D24" s="9">
        <v>228821.27</v>
      </c>
      <c r="E24" s="12">
        <f t="shared" si="0"/>
        <v>0.99318718692337116</v>
      </c>
    </row>
    <row r="25" spans="1:5" ht="33.75" outlineLevel="1">
      <c r="A25" s="14" t="s">
        <v>58</v>
      </c>
      <c r="B25" s="6" t="s">
        <v>18</v>
      </c>
      <c r="C25" s="7">
        <v>53489.4</v>
      </c>
      <c r="D25" s="9">
        <v>53335.21</v>
      </c>
      <c r="E25" s="12">
        <f t="shared" si="0"/>
        <v>0.99711737278787937</v>
      </c>
    </row>
    <row r="26" spans="1:5" ht="33.75" outlineLevel="1">
      <c r="A26" s="14" t="s">
        <v>59</v>
      </c>
      <c r="B26" s="6" t="s">
        <v>19</v>
      </c>
      <c r="C26" s="7">
        <v>132984</v>
      </c>
      <c r="D26" s="9">
        <v>131962.39000000001</v>
      </c>
      <c r="E26" s="12">
        <f t="shared" si="0"/>
        <v>0.99231779762979011</v>
      </c>
    </row>
    <row r="27" spans="1:5" ht="33.75" outlineLevel="1">
      <c r="A27" s="14" t="s">
        <v>60</v>
      </c>
      <c r="B27" s="6" t="s">
        <v>20</v>
      </c>
      <c r="C27" s="7">
        <v>23389</v>
      </c>
      <c r="D27" s="9">
        <v>23324.81</v>
      </c>
      <c r="E27" s="12">
        <f t="shared" si="0"/>
        <v>0.99725554747958445</v>
      </c>
    </row>
    <row r="28" spans="1:5" ht="22.5" outlineLevel="1">
      <c r="A28" s="14" t="s">
        <v>61</v>
      </c>
      <c r="B28" s="6" t="s">
        <v>21</v>
      </c>
      <c r="C28" s="7">
        <v>2457.8000000000002</v>
      </c>
      <c r="D28" s="9">
        <v>2451.54</v>
      </c>
      <c r="E28" s="12">
        <f t="shared" si="0"/>
        <v>0.99745300675400761</v>
      </c>
    </row>
    <row r="29" spans="1:5" ht="45" outlineLevel="1">
      <c r="A29" s="14" t="s">
        <v>62</v>
      </c>
      <c r="B29" s="6" t="s">
        <v>22</v>
      </c>
      <c r="C29" s="7">
        <v>1548.5</v>
      </c>
      <c r="D29" s="9">
        <v>1524.97</v>
      </c>
      <c r="E29" s="12">
        <f t="shared" si="0"/>
        <v>0.98480464966096226</v>
      </c>
    </row>
    <row r="30" spans="1:5" ht="33.75" outlineLevel="1">
      <c r="A30" s="14" t="s">
        <v>63</v>
      </c>
      <c r="B30" s="6" t="s">
        <v>23</v>
      </c>
      <c r="C30" s="7">
        <v>1796.2</v>
      </c>
      <c r="D30" s="9">
        <v>1750.54</v>
      </c>
      <c r="E30" s="12">
        <f t="shared" si="0"/>
        <v>0.9745796681883977</v>
      </c>
    </row>
    <row r="31" spans="1:5" ht="33.75" outlineLevel="1">
      <c r="A31" s="14" t="s">
        <v>64</v>
      </c>
      <c r="B31" s="6" t="s">
        <v>24</v>
      </c>
      <c r="C31" s="7">
        <v>14725.98</v>
      </c>
      <c r="D31" s="9">
        <v>14471.81</v>
      </c>
      <c r="E31" s="12">
        <f t="shared" si="0"/>
        <v>0.98274002816790462</v>
      </c>
    </row>
    <row r="32" spans="1:5" ht="22.5">
      <c r="A32" s="14" t="s">
        <v>65</v>
      </c>
      <c r="B32" s="6" t="s">
        <v>25</v>
      </c>
      <c r="C32" s="7">
        <v>10185.950000000001</v>
      </c>
      <c r="D32" s="9">
        <v>10101.280000000001</v>
      </c>
      <c r="E32" s="12">
        <f t="shared" si="0"/>
        <v>0.99168756964249771</v>
      </c>
    </row>
    <row r="33" spans="1:5" ht="45" outlineLevel="1">
      <c r="A33" s="14" t="s">
        <v>66</v>
      </c>
      <c r="B33" s="6" t="s">
        <v>26</v>
      </c>
      <c r="C33" s="7">
        <v>6790</v>
      </c>
      <c r="D33" s="9">
        <v>6707.64</v>
      </c>
      <c r="E33" s="12">
        <f t="shared" si="0"/>
        <v>0.98787039764359352</v>
      </c>
    </row>
    <row r="34" spans="1:5" ht="33.75" outlineLevel="1">
      <c r="A34" s="14" t="s">
        <v>67</v>
      </c>
      <c r="B34" s="6" t="s">
        <v>27</v>
      </c>
      <c r="C34" s="7">
        <v>3395.95</v>
      </c>
      <c r="D34" s="9">
        <v>3393.64</v>
      </c>
      <c r="E34" s="12">
        <f t="shared" si="0"/>
        <v>0.99931977797081817</v>
      </c>
    </row>
    <row r="35" spans="1:5" ht="22.5">
      <c r="A35" s="14" t="s">
        <v>68</v>
      </c>
      <c r="B35" s="6" t="s">
        <v>28</v>
      </c>
      <c r="C35" s="7">
        <v>8132.39</v>
      </c>
      <c r="D35" s="9">
        <v>8000.92</v>
      </c>
      <c r="E35" s="12">
        <f t="shared" si="0"/>
        <v>0.98383378072128858</v>
      </c>
    </row>
    <row r="36" spans="1:5" ht="22.5" outlineLevel="1">
      <c r="A36" s="14" t="s">
        <v>69</v>
      </c>
      <c r="B36" s="6" t="s">
        <v>29</v>
      </c>
      <c r="C36" s="7">
        <v>4129.3999999999996</v>
      </c>
      <c r="D36" s="9">
        <v>3997.94</v>
      </c>
      <c r="E36" s="12">
        <f t="shared" si="0"/>
        <v>0.96816486656657152</v>
      </c>
    </row>
    <row r="37" spans="1:5" ht="22.5" outlineLevel="1">
      <c r="A37" s="14" t="s">
        <v>70</v>
      </c>
      <c r="B37" s="6" t="s">
        <v>30</v>
      </c>
      <c r="C37" s="7">
        <v>193</v>
      </c>
      <c r="D37" s="9">
        <v>193</v>
      </c>
      <c r="E37" s="12">
        <f t="shared" si="0"/>
        <v>1</v>
      </c>
    </row>
    <row r="38" spans="1:5" ht="22.5" outlineLevel="1">
      <c r="A38" s="14" t="s">
        <v>71</v>
      </c>
      <c r="B38" s="6" t="s">
        <v>31</v>
      </c>
      <c r="C38" s="7">
        <v>3809.99</v>
      </c>
      <c r="D38" s="9">
        <v>3809.98</v>
      </c>
      <c r="E38" s="12">
        <f t="shared" si="0"/>
        <v>0.99999737532119515</v>
      </c>
    </row>
    <row r="39" spans="1:5" ht="33.75">
      <c r="A39" s="14" t="s">
        <v>72</v>
      </c>
      <c r="B39" s="6" t="s">
        <v>32</v>
      </c>
      <c r="C39" s="7">
        <v>1211.3</v>
      </c>
      <c r="D39" s="9">
        <v>1211.29</v>
      </c>
      <c r="E39" s="12">
        <f t="shared" si="0"/>
        <v>0.99999174440683569</v>
      </c>
    </row>
    <row r="40" spans="1:5" ht="33.75" outlineLevel="1">
      <c r="A40" s="14" t="s">
        <v>73</v>
      </c>
      <c r="B40" s="6" t="s">
        <v>33</v>
      </c>
      <c r="C40" s="7">
        <v>366.5</v>
      </c>
      <c r="D40" s="9">
        <v>366.49</v>
      </c>
      <c r="E40" s="12">
        <f t="shared" si="0"/>
        <v>0.99997271487039563</v>
      </c>
    </row>
    <row r="41" spans="1:5" ht="33.75" outlineLevel="1">
      <c r="A41" s="14" t="s">
        <v>74</v>
      </c>
      <c r="B41" s="6" t="s">
        <v>34</v>
      </c>
      <c r="C41" s="7">
        <v>131.6</v>
      </c>
      <c r="D41" s="9">
        <v>131.6</v>
      </c>
      <c r="E41" s="12">
        <f t="shared" si="0"/>
        <v>1</v>
      </c>
    </row>
    <row r="42" spans="1:5" ht="45" outlineLevel="1">
      <c r="A42" s="14" t="s">
        <v>75</v>
      </c>
      <c r="B42" s="6" t="s">
        <v>35</v>
      </c>
      <c r="C42" s="7">
        <v>241.5</v>
      </c>
      <c r="D42" s="9">
        <v>241.5</v>
      </c>
      <c r="E42" s="12">
        <f t="shared" si="0"/>
        <v>1</v>
      </c>
    </row>
    <row r="43" spans="1:5" ht="22.5" outlineLevel="1">
      <c r="A43" s="14" t="s">
        <v>76</v>
      </c>
      <c r="B43" s="6" t="s">
        <v>36</v>
      </c>
      <c r="C43" s="7">
        <v>471.7</v>
      </c>
      <c r="D43" s="9">
        <v>471.7</v>
      </c>
      <c r="E43" s="12">
        <f t="shared" si="0"/>
        <v>1</v>
      </c>
    </row>
    <row r="44" spans="1:5" ht="22.5">
      <c r="A44" s="14" t="s">
        <v>77</v>
      </c>
      <c r="B44" s="6" t="s">
        <v>37</v>
      </c>
      <c r="C44" s="7">
        <v>1687.2</v>
      </c>
      <c r="D44" s="9">
        <v>1639.91</v>
      </c>
      <c r="E44" s="12">
        <f t="shared" si="0"/>
        <v>0.97197131341868181</v>
      </c>
    </row>
    <row r="45" spans="1:5" ht="22.5" outlineLevel="1">
      <c r="A45" s="14" t="s">
        <v>78</v>
      </c>
      <c r="B45" s="6" t="s">
        <v>38</v>
      </c>
      <c r="C45" s="7">
        <v>1622.2</v>
      </c>
      <c r="D45" s="9">
        <v>1604.91</v>
      </c>
      <c r="E45" s="12">
        <f t="shared" si="0"/>
        <v>0.98934163481691528</v>
      </c>
    </row>
    <row r="46" spans="1:5" ht="33.75" outlineLevel="1">
      <c r="A46" s="14" t="s">
        <v>79</v>
      </c>
      <c r="B46" s="6" t="s">
        <v>39</v>
      </c>
      <c r="C46" s="7">
        <v>65</v>
      </c>
      <c r="D46" s="9">
        <v>35</v>
      </c>
      <c r="E46" s="12">
        <f t="shared" si="0"/>
        <v>0.53846153846153844</v>
      </c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rep:2.43.2.22</dc:description>
  <cp:lastModifiedBy>Sveta</cp:lastModifiedBy>
  <cp:lastPrinted>2018-01-25T10:54:09Z</cp:lastPrinted>
  <dcterms:created xsi:type="dcterms:W3CDTF">2018-01-25T08:39:40Z</dcterms:created>
  <dcterms:modified xsi:type="dcterms:W3CDTF">2018-01-26T00:24:41Z</dcterms:modified>
</cp:coreProperties>
</file>